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31" i="1" l="1"/>
  <c r="H26" i="1" l="1"/>
  <c r="H57" i="1"/>
  <c r="H24" i="1" l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<sst xmlns="http://schemas.openxmlformats.org/spreadsheetml/2006/main" count="57" uniqueCount="33">
  <si>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</si>
  <si>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</si>
  <si>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</si>
  <si>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</si>
  <si>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</si>
  <si>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</si>
  <si>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</si>
  <si>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</si>
  <si>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</si>
  <si>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</si>
  <si>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</si>
  <si>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</si>
  <si>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</si>
  <si>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</si>
  <si>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</si>
  <si>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</si>
  <si>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</si>
  <si>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</si>
  <si>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</si>
  <si>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</si>
  <si>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</si>
  <si>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</si>
  <si>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</si>
  <si>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</si>
  <si>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</si>
  <si>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</si>
  <si>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</si>
  <si>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</si>
  <si>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</si>
  <si>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12.07.2022.godine Dom zdravlja Požarevac nije izvršio plaćanje prema dobavljačima: </t>
  </si>
  <si>
    <t>Primljena i neutrošena participacija od 12.07.2022.</t>
  </si>
  <si>
    <t xml:space="preserve">Primljena i neutrošena participacija od 12.07.2022. </t>
  </si>
  <si>
    <t>Dana: 12.07.2022.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</si>
</sst>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50" zoomScaleNormal="100" workbookViewId="0">
      <selection activeCell="H23" sqref="H2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44754</v>
      </c>
      <c r="H12" s="14">
        <v>3419448.01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44754</v>
      </c>
      <c r="H13" s="2">
        <f>H14+H29-H37-H50</f>
        <v>3414915.01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44754</v>
      </c>
      <c r="H14" s="3">
        <f>SUM(H15:H28)</f>
        <v>3257060.85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205706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</f>
        <v>255630.19000000003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44754</v>
      </c>
      <c r="H29" s="3">
        <f>H30+H31+H32+H33+H35+H36+H34</f>
        <v>157854.15999999989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44754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44754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44754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3419448.0099999988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2022-07-13T05:42:51Z</dcterms:modified>
  <cp:category/>
  <cp:contentStatus/>
</cp:coreProperties>
</file>